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RAMO 33\2021\FORTAMUN\4TO_TRIMESTRE\"/>
    </mc:Choice>
  </mc:AlternateContent>
  <xr:revisionPtr revIDLastSave="0" documentId="13_ncr:1_{AC2769B7-87AA-4FA7-8521-35F0F9A69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6" sheetId="34" r:id="rId1"/>
  </sheets>
  <externalReferences>
    <externalReference r:id="rId2"/>
    <externalReference r:id="rId3"/>
    <externalReference r:id="rId4"/>
  </externalReferences>
  <definedNames>
    <definedName name="_xlnm.Print_Area" localSheetId="0">'IC-26'!$A$8:$D$106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'IC-26'!$1:$7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2" i="34" l="1"/>
</calcChain>
</file>

<file path=xl/sharedStrings.xml><?xml version="1.0" encoding="utf-8"?>
<sst xmlns="http://schemas.openxmlformats.org/spreadsheetml/2006/main" count="79" uniqueCount="79">
  <si>
    <t>Monto Pagado</t>
  </si>
  <si>
    <t>Destino de las Aportaciones                                                                                                                                   (rubro específico en que se aplica)</t>
  </si>
  <si>
    <t>Aplicación de los recursos del Fondo de Aportaciones para el Fortalecimiento de los Municipios y de las Demarcaciones Territoriales del Distrito Federal (FORTAMUN)</t>
  </si>
  <si>
    <t>MUNICIPIO DE IGUALA DE LA INDEPENDENCIA, GUERRERO</t>
  </si>
  <si>
    <t>Del 1 de enero al 31 de diciembre de 2021.</t>
  </si>
  <si>
    <t xml:space="preserve">  SUELDOS AL PERSONAL DE CONFIANZA</t>
  </si>
  <si>
    <t xml:space="preserve">  PRIMAS DE VACACIONES</t>
  </si>
  <si>
    <t xml:space="preserve">  GRATIFICACIÓN DE FIN DE AÑO</t>
  </si>
  <si>
    <t xml:space="preserve">  COMPENSACIONES ORDINARIAS</t>
  </si>
  <si>
    <t xml:space="preserve">  COMPENSACIONES EXTRAORDINARIAS</t>
  </si>
  <si>
    <t xml:space="preserve">  SEGURO DE VIDA</t>
  </si>
  <si>
    <t xml:space="preserve">  SEGURO DE GASTOS MÉDICOS</t>
  </si>
  <si>
    <t xml:space="preserve">  FINIQUITOS</t>
  </si>
  <si>
    <t xml:space="preserve">  PREVISIÓN SOCIAL</t>
  </si>
  <si>
    <t xml:space="preserve">  BONO DEL DÍA DE LAS MADRES</t>
  </si>
  <si>
    <t xml:space="preserve">  BONO DEL DÍA DEL PADRE</t>
  </si>
  <si>
    <t xml:space="preserve">  APOYO  PARA PAGO DEL  SEGURO VOLUNTARIO</t>
  </si>
  <si>
    <t xml:space="preserve">  EQUIPOS MENORES DE OFICINA</t>
  </si>
  <si>
    <t xml:space="preserve">  ARTÍCULOS Y MATERIAL DE OFICINA</t>
  </si>
  <si>
    <t xml:space="preserve">  IMPRESOS Y FORMAS OFICIALES PARA USO EN OFICINAS</t>
  </si>
  <si>
    <t xml:space="preserve">  SUMINISTROS INFORMÁTICOS</t>
  </si>
  <si>
    <t xml:space="preserve">  EQUIPOS MENORES DE TECNOLOGÍAS DE LA INFORMACIÓN Y COMUNICACIONES</t>
  </si>
  <si>
    <t xml:space="preserve">  MATERIALES Y ARTÍCULOS DE LIMPIEZA</t>
  </si>
  <si>
    <t xml:space="preserve">  ELABORACIÓN DE PLACAS Y CALCOMANÍAS</t>
  </si>
  <si>
    <t xml:space="preserve">  MATERIAL DE FOTOCREDENCIALIZACIÓN</t>
  </si>
  <si>
    <t xml:space="preserve">  PRODUCTOS DIVERSOS PARA ALIMENTACIÓN DE PERSONAS</t>
  </si>
  <si>
    <t xml:space="preserve">  PRODUCTOS AGRÍCOLAS ADQUIRIDOS COMO MATERIA PRIMA</t>
  </si>
  <si>
    <t xml:space="preserve">  CAL, YESO Y PRODUCTOS DE YESO</t>
  </si>
  <si>
    <t xml:space="preserve">  ACCESORIOS Y MATERIAL ELÉCTRICO</t>
  </si>
  <si>
    <t xml:space="preserve">  PRODUCTOS MINERALES PARA LA CONSTRUCCIÓN</t>
  </si>
  <si>
    <t xml:space="preserve">  OTROS MATERIALES DE FERRETERÍA PARA CONSTRUCCIÓN Y REPARACIÓN</t>
  </si>
  <si>
    <t xml:space="preserve">  OTROS PRODUCTOS QUÍMICOS PARA CONSTRUCCIÓN Y REPARACIÓN</t>
  </si>
  <si>
    <t xml:space="preserve">  FERTILIZANTES, PESTICIDAS Y OTROS AGROQUÍMICOS</t>
  </si>
  <si>
    <t xml:space="preserve">  MEDICINAS Y PRODUCTOS FARMACÉUTICOS DE APLICACIÓN HUMANA</t>
  </si>
  <si>
    <t xml:space="preserve">  COMBUSTIBLES, LUBRICANTES Y ADITIVOS</t>
  </si>
  <si>
    <t xml:space="preserve">  PRODUCTOS TEXTILES ADQUIRIDOS COMO VESTUARIO Y UNIFORMES</t>
  </si>
  <si>
    <t xml:space="preserve">  BANDERAS, BANDERINES Y ACCESORIOS</t>
  </si>
  <si>
    <t xml:space="preserve">  EQUIPO DISUASIVO O ANTIMOTIN Y EQUIPAMIENTO EN GENERAL</t>
  </si>
  <si>
    <t xml:space="preserve">  ACCESORIOS Y MATERIALES MENORES</t>
  </si>
  <si>
    <t xml:space="preserve">  MATERIAL DE PLOMERIA</t>
  </si>
  <si>
    <t xml:space="preserve">  HERRAMIENTAS Y EQUIPOS MENORES</t>
  </si>
  <si>
    <t xml:space="preserve">  EQUIPOS Y MATERIALES MENORES DE COMUNICACIÓN, FOTOGRÁFICOS Y CINEMATOGRÁFICOS</t>
  </si>
  <si>
    <t xml:space="preserve">  ARTÍCULOS MENORES PARA SERVICIOS GENERALES EN EDIFICIOS</t>
  </si>
  <si>
    <t xml:space="preserve">  MATERIAL MENOR DE FERRETERÍA PARA MOBILIARIO Y EQUIPO</t>
  </si>
  <si>
    <t xml:space="preserve">  ARTÍCULOS AUXILIARES DE CÓMPUTO</t>
  </si>
  <si>
    <t xml:space="preserve">  REFACCIONES Y ACCESORIOS MENORES DE CARÁCTER INFORMÁTICO</t>
  </si>
  <si>
    <t xml:space="preserve">  ACCESORIOS Y MATERIALES ELÉCTRICOS MENORES PARA EQUIPO DE TRANSPORTE</t>
  </si>
  <si>
    <t xml:space="preserve">  ARTÍCULOS AUTOMOTRICES MENORES</t>
  </si>
  <si>
    <t xml:space="preserve">  PRODUCTOS MENORES DE HULE PARA EQUIPO DE TRANSPORTE</t>
  </si>
  <si>
    <t xml:space="preserve">  ARTÍCULOS MENORES DE SERVICIO GENERAL PARA MAQUINARIA Y OTROS EQUIPOS</t>
  </si>
  <si>
    <t xml:space="preserve">  GAS</t>
  </si>
  <si>
    <t xml:space="preserve">  SERVICIOS DE ACCESO DE INTERNET, REDES Y PROCESAMIENTO DE INFORMACIÓN</t>
  </si>
  <si>
    <t xml:space="preserve">  ARRENDAMIENTO DE MOBILIARIO</t>
  </si>
  <si>
    <t xml:space="preserve">  ARRENDAMIENTO DE EQUIPO DE TRANSPORTE</t>
  </si>
  <si>
    <t xml:space="preserve">  ARRENDAMIENTO DE MAQUINARIA, OTROS EQUIPOS Y HERRAMIENTAS</t>
  </si>
  <si>
    <t xml:space="preserve">  SERVICIOS DE DISEÑO, ARQUITECTURA, INGENIERÍA Y ACTIVIDADES RELACIONADAS</t>
  </si>
  <si>
    <t xml:space="preserve">  SERVICIOS DE INFORMÁTICA</t>
  </si>
  <si>
    <t xml:space="preserve">  IMPRESIÓN Y ELABORACIÓN DE MATERIAL INFORMATIVO DERIVADO DE LA OPERACIÓN Y ADMINISTRACIÓN DE LOS ENTES PÚBLICOS</t>
  </si>
  <si>
    <t xml:space="preserve">  CAPACIDADES DE EVALUACIÓN EN CONTROL DE CONFIANZA</t>
  </si>
  <si>
    <t xml:space="preserve">  COMISIONES BANCARIAS</t>
  </si>
  <si>
    <t xml:space="preserve">  SEGUROS DE BIENES PATRIMONIALES</t>
  </si>
  <si>
    <t xml:space="preserve">  MANTENIMIENTO Y CONSERVACIÓN DE INMUEBLES PARA LA PRESTACIÓN DE SERVICIOS PÚBLICOS</t>
  </si>
  <si>
    <t xml:space="preserve">  MATTO Y CONSERVACION DE SEMAFOROS</t>
  </si>
  <si>
    <t xml:space="preserve">  REPARACIÓN Y MANTENIMIENTO DE EQUIPO DE TRANSPORTE</t>
  </si>
  <si>
    <t xml:space="preserve">  MANTENIMIENTO Y CONSERVACIÓN DE MAQUINARIA Y EQUIPO</t>
  </si>
  <si>
    <t xml:space="preserve">  MANTENIMIENTO Y CONSERVACIÓN DE MAQUINARIA Y EQUIPO DE CONSTRUCCIÓN</t>
  </si>
  <si>
    <t xml:space="preserve">  SERVICIOS DE MANEJO DE DESECHOS</t>
  </si>
  <si>
    <t xml:space="preserve">  DIFUSIÓN POR RADIO, TELEVISIÓN Y OTROS MEDIOS DE MENSAJES SOBRE PROGRAMAS Y ACTIVIDADES GUBERNAMENTALES</t>
  </si>
  <si>
    <t xml:space="preserve">  PASAJES TERRESTRES</t>
  </si>
  <si>
    <t xml:space="preserve">  GASTOS DE ORDEN SOCIAL Y CULTURAL</t>
  </si>
  <si>
    <t xml:space="preserve">  EXPLOTACIÓN, USO O APROVECHAMIENTO DE AGUAS NACIONALES, USO DE AGUA POTABLE</t>
  </si>
  <si>
    <t xml:space="preserve">  EROGACIONES POR RESOLUCIONES POR AUTORIDAD COMPETENTE</t>
  </si>
  <si>
    <t xml:space="preserve">  MOBILIARIO Y EQUIPO</t>
  </si>
  <si>
    <t xml:space="preserve">  EQUIPO DE COMPUTO E IMPRESORAS</t>
  </si>
  <si>
    <t xml:space="preserve">  SISTEMAS DE AIRE ACONDICIONADO, CALEFACCIÓN Y DE REFRIGERACIÓN INDUSTRIAL Y COMERCIAL</t>
  </si>
  <si>
    <t xml:space="preserve">  HERRAMIENTAS Y MÁQUINAS - HERRAMIENTA</t>
  </si>
  <si>
    <t xml:space="preserve">  DE EDIFICIOS PÚBLICOS Y OFICINAS PARA LA ADMINISTRACIÓN</t>
  </si>
  <si>
    <t xml:space="preserve">  INFRAESTRUCTURA BÁSICA EDUCATIVA</t>
  </si>
  <si>
    <t xml:space="preserve">  CONSTRUCCIÓN DE OBRAS DE URBANIZACIÓN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</si>
</sst>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22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4" fillId="0" borderId="0" xfId="1" applyFont="1" applyAlignment="1">
      <alignment horizontal="justify" vertical="center"/>
    </xf>
    <xf numFmtId="0" fontId="12" fillId="2" borderId="1" xfId="22" applyFont="1" applyFill="1" applyBorder="1" applyAlignment="1">
      <alignment horizontal="center" vertical="center" wrapText="1"/>
    </xf>
    <xf numFmtId="0" fontId="13" fillId="0" borderId="0" xfId="22" applyFont="1" applyAlignment="1">
      <alignment horizontal="center" vertical="center"/>
    </xf>
    <xf numFmtId="0" fontId="1" fillId="0" borderId="0" xfId="22" applyAlignment="1">
      <alignment vertical="center"/>
    </xf>
    <xf numFmtId="0" fontId="1" fillId="0" borderId="0" xfId="22" applyFont="1" applyAlignment="1">
      <alignment horizontal="center" vertical="center"/>
    </xf>
    <xf numFmtId="0" fontId="13" fillId="0" borderId="0" xfId="22" applyFont="1" applyAlignment="1">
      <alignment vertical="center"/>
    </xf>
    <xf numFmtId="44" fontId="13" fillId="0" borderId="1" xfId="32" applyFont="1" applyBorder="1" applyAlignment="1">
      <alignment vertical="center"/>
    </xf>
    <xf numFmtId="0" fontId="3" fillId="0" borderId="0" xfId="22" applyFont="1" applyAlignment="1">
      <alignment horizontal="right" vertical="center"/>
    </xf>
    <xf numFmtId="0" fontId="2" fillId="0" borderId="0" xfId="1" applyAlignment="1">
      <alignment vertical="center"/>
    </xf>
    <xf numFmtId="0" fontId="10" fillId="0" borderId="0" xfId="1" applyFont="1" applyAlignment="1">
      <alignment vertical="center"/>
    </xf>
    <xf numFmtId="0" fontId="13" fillId="0" borderId="1" xfId="22" applyFont="1" applyBorder="1" applyAlignment="1">
      <alignment horizontal="left" vertical="center" wrapText="1"/>
    </xf>
    <xf numFmtId="44" fontId="12" fillId="0" borderId="1" xfId="32" applyFont="1" applyBorder="1" applyAlignment="1">
      <alignment vertical="center"/>
    </xf>
    <xf numFmtId="0" fontId="13" fillId="0" borderId="1" xfId="22" applyFont="1" applyBorder="1" applyAlignment="1">
      <alignment vertical="center" wrapText="1"/>
    </xf>
    <xf numFmtId="0" fontId="8" fillId="3" borderId="0" xfId="12" applyFont="1" applyFill="1" applyBorder="1" applyAlignment="1">
      <alignment horizontal="center" vertical="center"/>
    </xf>
    <xf numFmtId="0" fontId="7" fillId="0" borderId="0" xfId="22" applyFont="1" applyAlignment="1">
      <alignment horizontal="center" vertical="center" wrapText="1"/>
    </xf>
    <xf numFmtId="0" fontId="7" fillId="0" borderId="0" xfId="22" applyFont="1" applyAlignment="1">
      <alignment horizontal="center" vertical="center"/>
    </xf>
  </cellXfs>
  <cellStyles count="33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2" builtinId="4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0 2" xfId="29" xr:uid="{00000000-0005-0000-0000-00000A000000}"/>
    <cellStyle name="Normal 11" xfId="2" xr:uid="{00000000-0005-0000-0000-00000B000000}"/>
    <cellStyle name="Normal 11 2" xfId="15" xr:uid="{00000000-0005-0000-0000-00000C000000}"/>
    <cellStyle name="Normal 11 3" xfId="18" xr:uid="{00000000-0005-0000-0000-00000D000000}"/>
    <cellStyle name="Normal 13" xfId="22" xr:uid="{00000000-0005-0000-0000-00000E000000}"/>
    <cellStyle name="Normal 13 2" xfId="30" xr:uid="{00000000-0005-0000-0000-00000F000000}"/>
    <cellStyle name="Normal 15" xfId="12" xr:uid="{00000000-0005-0000-0000-000010000000}"/>
    <cellStyle name="Normal 2" xfId="6" xr:uid="{00000000-0005-0000-0000-000011000000}"/>
    <cellStyle name="Normal 2 13" xfId="1" xr:uid="{00000000-0005-0000-0000-000012000000}"/>
    <cellStyle name="Normal 2 2" xfId="8" xr:uid="{00000000-0005-0000-0000-000013000000}"/>
    <cellStyle name="Normal 2 5 2" xfId="16" xr:uid="{00000000-0005-0000-0000-000014000000}"/>
    <cellStyle name="Normal 2 5 3" xfId="19" xr:uid="{00000000-0005-0000-0000-000015000000}"/>
    <cellStyle name="Normal 3" xfId="10" xr:uid="{00000000-0005-0000-0000-000016000000}"/>
    <cellStyle name="Normal 3 2" xfId="5" xr:uid="{00000000-0005-0000-0000-000017000000}"/>
    <cellStyle name="Normal 4" xfId="13" xr:uid="{00000000-0005-0000-0000-000018000000}"/>
    <cellStyle name="Normal 4 2" xfId="21" xr:uid="{00000000-0005-0000-0000-000019000000}"/>
    <cellStyle name="Normal 5" xfId="11" xr:uid="{00000000-0005-0000-0000-00001A000000}"/>
    <cellStyle name="Normal 6" xfId="26" xr:uid="{00000000-0005-0000-0000-00001B000000}"/>
    <cellStyle name="Normal 6 3 2 2 3" xfId="23" xr:uid="{00000000-0005-0000-0000-00001C000000}"/>
    <cellStyle name="Normal 6 7" xfId="7" xr:uid="{00000000-0005-0000-0000-00001D000000}"/>
    <cellStyle name="Normal 7" xfId="27" xr:uid="{00000000-0005-0000-0000-00001E000000}"/>
    <cellStyle name="Normal 7 2" xfId="31" xr:uid="{00000000-0005-0000-0000-00001F000000}"/>
    <cellStyle name="Normal 7 4" xfId="28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%20de%20fiscalizaci&#243;n%20cuenta%20%202017/1.-%20CARPETA%20DE%20FISCALIZACION%20C.%20P.%202017%20Aprobados/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102"/>
  <sheetViews>
    <sheetView showGridLines="0" tabSelected="1" workbookViewId="0">
      <selection activeCell="H7" sqref="H7"/>
    </sheetView>
  </sheetViews>
  <sheetFormatPr baseColWidth="10" defaultRowHeight="15" x14ac:dyDescent="0.25"/>
  <cols>
    <col min="1" max="1" width="2.7109375" style="6" customWidth="1"/>
    <col min="2" max="2" width="77.7109375" style="6" customWidth="1"/>
    <col min="3" max="3" width="33.7109375" style="6" customWidth="1"/>
    <col min="4" max="4" width="2.7109375" style="6" customWidth="1"/>
    <col min="5" max="16384" width="11.42578125" style="6"/>
  </cols>
  <sheetData>
    <row r="1" spans="2:3" x14ac:dyDescent="0.25">
      <c r="C1" s="2"/>
    </row>
    <row r="3" spans="2:3" x14ac:dyDescent="0.25">
      <c r="B3" s="16" t="s">
        <v>3</v>
      </c>
      <c r="C3" s="16"/>
    </row>
    <row r="4" spans="2:3" ht="30.75" customHeight="1" x14ac:dyDescent="0.25">
      <c r="B4" s="17" t="s">
        <v>2</v>
      </c>
      <c r="C4" s="17"/>
    </row>
    <row r="5" spans="2:3" x14ac:dyDescent="0.25">
      <c r="B5" s="18" t="s">
        <v>4</v>
      </c>
      <c r="C5" s="18"/>
    </row>
    <row r="6" spans="2:3" x14ac:dyDescent="0.25">
      <c r="B6" s="7"/>
      <c r="C6" s="1"/>
    </row>
    <row r="7" spans="2:3" s="5" customFormat="1" ht="42.75" customHeight="1" x14ac:dyDescent="0.25">
      <c r="B7" s="4" t="s">
        <v>1</v>
      </c>
      <c r="C7" s="4" t="s">
        <v>0</v>
      </c>
    </row>
    <row r="8" spans="2:3" s="8" customFormat="1" ht="12.75" x14ac:dyDescent="0.25">
      <c r="B8" s="15" t="s">
        <v>5</v>
      </c>
      <c r="C8" s="9">
        <v>22575969.66</v>
      </c>
    </row>
    <row r="9" spans="2:3" s="8" customFormat="1" ht="12.75" x14ac:dyDescent="0.25">
      <c r="B9" s="15" t="s">
        <v>6</v>
      </c>
      <c r="C9" s="9">
        <v>370478.7</v>
      </c>
    </row>
    <row r="10" spans="2:3" s="8" customFormat="1" ht="12.75" x14ac:dyDescent="0.25">
      <c r="B10" s="15" t="s">
        <v>7</v>
      </c>
      <c r="C10" s="9">
        <v>27788269.359999999</v>
      </c>
    </row>
    <row r="11" spans="2:3" s="8" customFormat="1" ht="12.75" x14ac:dyDescent="0.25">
      <c r="B11" s="15" t="s">
        <v>8</v>
      </c>
      <c r="C11" s="9">
        <v>1789565.53</v>
      </c>
    </row>
    <row r="12" spans="2:3" s="8" customFormat="1" ht="12.75" x14ac:dyDescent="0.25">
      <c r="B12" s="15" t="s">
        <v>9</v>
      </c>
      <c r="C12" s="9">
        <v>13261.71</v>
      </c>
    </row>
    <row r="13" spans="2:3" s="8" customFormat="1" ht="12.75" x14ac:dyDescent="0.25">
      <c r="B13" s="15" t="s">
        <v>10</v>
      </c>
      <c r="C13" s="9">
        <v>1996074.04</v>
      </c>
    </row>
    <row r="14" spans="2:3" s="8" customFormat="1" ht="12.75" x14ac:dyDescent="0.25">
      <c r="B14" s="15" t="s">
        <v>11</v>
      </c>
      <c r="C14" s="9">
        <v>175858.48</v>
      </c>
    </row>
    <row r="15" spans="2:3" s="8" customFormat="1" ht="12.75" x14ac:dyDescent="0.25">
      <c r="B15" s="15" t="s">
        <v>12</v>
      </c>
      <c r="C15" s="9">
        <v>492709.88</v>
      </c>
    </row>
    <row r="16" spans="2:3" s="8" customFormat="1" ht="12.75" x14ac:dyDescent="0.25">
      <c r="B16" s="15" t="s">
        <v>13</v>
      </c>
      <c r="C16" s="9">
        <v>397616.94</v>
      </c>
    </row>
    <row r="17" spans="2:3" s="8" customFormat="1" ht="12.75" x14ac:dyDescent="0.25">
      <c r="B17" s="15" t="s">
        <v>14</v>
      </c>
      <c r="C17" s="9">
        <v>19000</v>
      </c>
    </row>
    <row r="18" spans="2:3" s="8" customFormat="1" ht="12.75" x14ac:dyDescent="0.25">
      <c r="B18" s="15" t="s">
        <v>15</v>
      </c>
      <c r="C18" s="9">
        <v>51500</v>
      </c>
    </row>
    <row r="19" spans="2:3" s="8" customFormat="1" ht="12.75" x14ac:dyDescent="0.25">
      <c r="B19" s="15" t="s">
        <v>16</v>
      </c>
      <c r="C19" s="9">
        <v>233358.23</v>
      </c>
    </row>
    <row r="20" spans="2:3" s="8" customFormat="1" ht="12.75" x14ac:dyDescent="0.25">
      <c r="B20" s="15" t="s">
        <v>17</v>
      </c>
      <c r="C20" s="9">
        <v>139123.85999999999</v>
      </c>
    </row>
    <row r="21" spans="2:3" s="8" customFormat="1" ht="12.75" x14ac:dyDescent="0.25">
      <c r="B21" s="15" t="s">
        <v>18</v>
      </c>
      <c r="C21" s="9">
        <v>70572.66</v>
      </c>
    </row>
    <row r="22" spans="2:3" s="8" customFormat="1" ht="12.75" x14ac:dyDescent="0.25">
      <c r="B22" s="15" t="s">
        <v>19</v>
      </c>
      <c r="C22" s="9">
        <v>436477.36</v>
      </c>
    </row>
    <row r="23" spans="2:3" s="8" customFormat="1" ht="12.75" x14ac:dyDescent="0.25">
      <c r="B23" s="15" t="s">
        <v>20</v>
      </c>
      <c r="C23" s="9">
        <v>90990.25</v>
      </c>
    </row>
    <row r="24" spans="2:3" s="8" customFormat="1" ht="25.5" x14ac:dyDescent="0.25">
      <c r="B24" s="15" t="s">
        <v>21</v>
      </c>
      <c r="C24" s="9">
        <v>69293.3</v>
      </c>
    </row>
    <row r="25" spans="2:3" s="8" customFormat="1" ht="12.75" x14ac:dyDescent="0.25">
      <c r="B25" s="15" t="s">
        <v>22</v>
      </c>
      <c r="C25" s="9">
        <v>386748.62</v>
      </c>
    </row>
    <row r="26" spans="2:3" s="8" customFormat="1" ht="12.75" x14ac:dyDescent="0.25">
      <c r="B26" s="15" t="s">
        <v>23</v>
      </c>
      <c r="C26" s="9">
        <v>5819</v>
      </c>
    </row>
    <row r="27" spans="2:3" s="8" customFormat="1" ht="12.75" x14ac:dyDescent="0.25">
      <c r="B27" s="15" t="s">
        <v>24</v>
      </c>
      <c r="C27" s="9">
        <v>342163.68</v>
      </c>
    </row>
    <row r="28" spans="2:3" s="8" customFormat="1" ht="12.75" x14ac:dyDescent="0.25">
      <c r="B28" s="15" t="s">
        <v>25</v>
      </c>
      <c r="C28" s="9">
        <v>2010</v>
      </c>
    </row>
    <row r="29" spans="2:3" s="8" customFormat="1" ht="12.75" x14ac:dyDescent="0.25">
      <c r="B29" s="15" t="s">
        <v>26</v>
      </c>
      <c r="C29" s="9">
        <v>123200</v>
      </c>
    </row>
    <row r="30" spans="2:3" s="8" customFormat="1" ht="12.75" x14ac:dyDescent="0.25">
      <c r="B30" s="15" t="s">
        <v>27</v>
      </c>
      <c r="C30" s="9">
        <v>276.5</v>
      </c>
    </row>
    <row r="31" spans="2:3" s="8" customFormat="1" ht="12.75" x14ac:dyDescent="0.25">
      <c r="B31" s="15" t="s">
        <v>28</v>
      </c>
      <c r="C31" s="9">
        <v>136298.47</v>
      </c>
    </row>
    <row r="32" spans="2:3" s="8" customFormat="1" ht="12.75" x14ac:dyDescent="0.25">
      <c r="B32" s="15" t="s">
        <v>29</v>
      </c>
      <c r="C32" s="9">
        <v>348</v>
      </c>
    </row>
    <row r="33" spans="2:3" s="8" customFormat="1" ht="12.75" x14ac:dyDescent="0.25">
      <c r="B33" s="15" t="s">
        <v>30</v>
      </c>
      <c r="C33" s="9">
        <v>4053.56</v>
      </c>
    </row>
    <row r="34" spans="2:3" s="8" customFormat="1" ht="12.75" x14ac:dyDescent="0.25">
      <c r="B34" s="15" t="s">
        <v>31</v>
      </c>
      <c r="C34" s="9">
        <v>431357.43</v>
      </c>
    </row>
    <row r="35" spans="2:3" s="8" customFormat="1" ht="12.75" x14ac:dyDescent="0.25">
      <c r="B35" s="15" t="s">
        <v>32</v>
      </c>
      <c r="C35" s="9">
        <v>176800</v>
      </c>
    </row>
    <row r="36" spans="2:3" s="8" customFormat="1" ht="12.75" x14ac:dyDescent="0.25">
      <c r="B36" s="15" t="s">
        <v>33</v>
      </c>
      <c r="C36" s="9">
        <v>17452.36</v>
      </c>
    </row>
    <row r="37" spans="2:3" s="8" customFormat="1" ht="12.75" x14ac:dyDescent="0.25">
      <c r="B37" s="15" t="s">
        <v>34</v>
      </c>
      <c r="C37" s="9">
        <v>5183228.07</v>
      </c>
    </row>
    <row r="38" spans="2:3" s="8" customFormat="1" ht="12.75" x14ac:dyDescent="0.25">
      <c r="B38" s="15" t="s">
        <v>35</v>
      </c>
      <c r="C38" s="9">
        <v>120530.98</v>
      </c>
    </row>
    <row r="39" spans="2:3" s="8" customFormat="1" ht="12.75" x14ac:dyDescent="0.25">
      <c r="B39" s="15" t="s">
        <v>36</v>
      </c>
      <c r="C39" s="9">
        <v>4200</v>
      </c>
    </row>
    <row r="40" spans="2:3" s="8" customFormat="1" ht="12.75" x14ac:dyDescent="0.25">
      <c r="B40" s="15" t="s">
        <v>37</v>
      </c>
      <c r="C40" s="9">
        <v>2900</v>
      </c>
    </row>
    <row r="41" spans="2:3" s="8" customFormat="1" ht="12.75" x14ac:dyDescent="0.25">
      <c r="B41" s="15" t="s">
        <v>38</v>
      </c>
      <c r="C41" s="9">
        <v>46557.58</v>
      </c>
    </row>
    <row r="42" spans="2:3" s="8" customFormat="1" ht="12.75" x14ac:dyDescent="0.25">
      <c r="B42" s="15" t="s">
        <v>39</v>
      </c>
      <c r="C42" s="9">
        <v>27451.81</v>
      </c>
    </row>
    <row r="43" spans="2:3" s="8" customFormat="1" ht="12.75" x14ac:dyDescent="0.25">
      <c r="B43" s="15" t="s">
        <v>40</v>
      </c>
      <c r="C43" s="9">
        <v>5698</v>
      </c>
    </row>
    <row r="44" spans="2:3" s="8" customFormat="1" ht="25.5" x14ac:dyDescent="0.25">
      <c r="B44" s="13" t="s">
        <v>41</v>
      </c>
      <c r="C44" s="9">
        <v>10349.39</v>
      </c>
    </row>
    <row r="45" spans="2:3" s="8" customFormat="1" ht="12.75" x14ac:dyDescent="0.25">
      <c r="B45" s="15" t="s">
        <v>42</v>
      </c>
      <c r="C45" s="9">
        <v>356</v>
      </c>
    </row>
    <row r="46" spans="2:3" s="8" customFormat="1" ht="12.75" x14ac:dyDescent="0.25">
      <c r="B46" s="15" t="s">
        <v>43</v>
      </c>
      <c r="C46" s="9">
        <v>4023.2</v>
      </c>
    </row>
    <row r="47" spans="2:3" s="8" customFormat="1" ht="12.75" x14ac:dyDescent="0.25">
      <c r="B47" s="15" t="s">
        <v>44</v>
      </c>
      <c r="C47" s="9">
        <v>152708.26999999999</v>
      </c>
    </row>
    <row r="48" spans="2:3" s="8" customFormat="1" ht="12.75" x14ac:dyDescent="0.25">
      <c r="B48" s="15" t="s">
        <v>45</v>
      </c>
      <c r="C48" s="9">
        <v>21664.25</v>
      </c>
    </row>
    <row r="49" spans="2:3" s="8" customFormat="1" ht="25.5" x14ac:dyDescent="0.25">
      <c r="B49" s="15" t="s">
        <v>46</v>
      </c>
      <c r="C49" s="9">
        <v>100893.23</v>
      </c>
    </row>
    <row r="50" spans="2:3" s="8" customFormat="1" ht="12.75" x14ac:dyDescent="0.25">
      <c r="B50" s="15" t="s">
        <v>47</v>
      </c>
      <c r="C50" s="9">
        <v>267227.40000000002</v>
      </c>
    </row>
    <row r="51" spans="2:3" s="8" customFormat="1" ht="12.75" x14ac:dyDescent="0.25">
      <c r="B51" s="15" t="s">
        <v>48</v>
      </c>
      <c r="C51" s="9">
        <v>115299.95</v>
      </c>
    </row>
    <row r="52" spans="2:3" s="8" customFormat="1" ht="25.5" x14ac:dyDescent="0.25">
      <c r="B52" s="15" t="s">
        <v>49</v>
      </c>
      <c r="C52" s="9">
        <v>49755.66</v>
      </c>
    </row>
    <row r="53" spans="2:3" s="8" customFormat="1" ht="12.75" x14ac:dyDescent="0.25">
      <c r="B53" s="15" t="s">
        <v>50</v>
      </c>
      <c r="C53" s="9">
        <v>64553.01</v>
      </c>
    </row>
    <row r="54" spans="2:3" s="8" customFormat="1" ht="25.5" x14ac:dyDescent="0.25">
      <c r="B54" s="15" t="s">
        <v>51</v>
      </c>
      <c r="C54" s="9">
        <v>480364.87</v>
      </c>
    </row>
    <row r="55" spans="2:3" s="8" customFormat="1" ht="12.75" x14ac:dyDescent="0.25">
      <c r="B55" s="15" t="s">
        <v>52</v>
      </c>
      <c r="C55" s="9">
        <v>18107.599999999999</v>
      </c>
    </row>
    <row r="56" spans="2:3" s="8" customFormat="1" ht="12.75" x14ac:dyDescent="0.25">
      <c r="B56" s="15" t="s">
        <v>53</v>
      </c>
      <c r="C56" s="9">
        <v>301716</v>
      </c>
    </row>
    <row r="57" spans="2:3" s="8" customFormat="1" ht="12.75" x14ac:dyDescent="0.25">
      <c r="B57" s="15" t="s">
        <v>54</v>
      </c>
      <c r="C57" s="9">
        <v>1612708</v>
      </c>
    </row>
    <row r="58" spans="2:3" s="8" customFormat="1" ht="25.5" x14ac:dyDescent="0.25">
      <c r="B58" s="13" t="s">
        <v>55</v>
      </c>
      <c r="C58" s="9">
        <v>162340</v>
      </c>
    </row>
    <row r="59" spans="2:3" s="8" customFormat="1" ht="12.75" x14ac:dyDescent="0.25">
      <c r="B59" s="15" t="s">
        <v>56</v>
      </c>
      <c r="C59" s="9">
        <v>522000</v>
      </c>
    </row>
    <row r="60" spans="2:3" s="8" customFormat="1" ht="25.5" x14ac:dyDescent="0.25">
      <c r="B60" s="13" t="s">
        <v>57</v>
      </c>
      <c r="C60" s="9">
        <v>128188.56</v>
      </c>
    </row>
    <row r="61" spans="2:3" s="8" customFormat="1" ht="12.75" x14ac:dyDescent="0.25">
      <c r="B61" s="15" t="s">
        <v>58</v>
      </c>
      <c r="C61" s="9">
        <v>86500</v>
      </c>
    </row>
    <row r="62" spans="2:3" s="8" customFormat="1" ht="12.75" x14ac:dyDescent="0.25">
      <c r="B62" s="13" t="s">
        <v>59</v>
      </c>
      <c r="C62" s="9">
        <v>649.6</v>
      </c>
    </row>
    <row r="63" spans="2:3" s="8" customFormat="1" ht="12.75" x14ac:dyDescent="0.25">
      <c r="B63" s="15" t="s">
        <v>60</v>
      </c>
      <c r="C63" s="9">
        <v>95888.55</v>
      </c>
    </row>
    <row r="64" spans="2:3" s="8" customFormat="1" ht="25.5" x14ac:dyDescent="0.25">
      <c r="B64" s="15" t="s">
        <v>61</v>
      </c>
      <c r="C64" s="9">
        <v>12800</v>
      </c>
    </row>
    <row r="65" spans="2:3" s="8" customFormat="1" ht="12.75" x14ac:dyDescent="0.25">
      <c r="B65" s="13" t="s">
        <v>62</v>
      </c>
      <c r="C65" s="9">
        <v>463755.5</v>
      </c>
    </row>
    <row r="66" spans="2:3" s="8" customFormat="1" ht="12.75" x14ac:dyDescent="0.25">
      <c r="B66" s="13" t="s">
        <v>63</v>
      </c>
      <c r="C66" s="9">
        <v>96057.86</v>
      </c>
    </row>
    <row r="67" spans="2:3" s="8" customFormat="1" ht="12.75" x14ac:dyDescent="0.25">
      <c r="B67" s="13" t="s">
        <v>64</v>
      </c>
      <c r="C67" s="9">
        <v>1293.98</v>
      </c>
    </row>
    <row r="68" spans="2:3" s="8" customFormat="1" ht="25.5" x14ac:dyDescent="0.25">
      <c r="B68" s="13" t="s">
        <v>65</v>
      </c>
      <c r="C68" s="9">
        <v>24534</v>
      </c>
    </row>
    <row r="69" spans="2:3" s="8" customFormat="1" ht="12.75" x14ac:dyDescent="0.25">
      <c r="B69" s="13" t="s">
        <v>66</v>
      </c>
      <c r="C69" s="9">
        <v>8365640</v>
      </c>
    </row>
    <row r="70" spans="2:3" s="8" customFormat="1" ht="25.5" x14ac:dyDescent="0.25">
      <c r="B70" s="13" t="s">
        <v>67</v>
      </c>
      <c r="C70" s="9">
        <v>259760.01</v>
      </c>
    </row>
    <row r="71" spans="2:3" s="8" customFormat="1" ht="12.75" x14ac:dyDescent="0.25">
      <c r="B71" s="13" t="s">
        <v>68</v>
      </c>
      <c r="C71" s="9">
        <v>463.99</v>
      </c>
    </row>
    <row r="72" spans="2:3" s="8" customFormat="1" ht="12.75" x14ac:dyDescent="0.25">
      <c r="B72" s="13" t="s">
        <v>69</v>
      </c>
      <c r="C72" s="9">
        <v>722323</v>
      </c>
    </row>
    <row r="73" spans="2:3" s="8" customFormat="1" ht="25.5" x14ac:dyDescent="0.25">
      <c r="B73" s="13" t="s">
        <v>70</v>
      </c>
      <c r="C73" s="9">
        <v>4909819</v>
      </c>
    </row>
    <row r="74" spans="2:3" s="8" customFormat="1" ht="12.75" x14ac:dyDescent="0.25">
      <c r="B74" s="13" t="s">
        <v>71</v>
      </c>
      <c r="C74" s="9">
        <v>2023.68</v>
      </c>
    </row>
    <row r="75" spans="2:3" s="8" customFormat="1" ht="12.75" x14ac:dyDescent="0.25">
      <c r="B75" s="13" t="s">
        <v>72</v>
      </c>
      <c r="C75" s="9">
        <v>126279.2</v>
      </c>
    </row>
    <row r="76" spans="2:3" s="8" customFormat="1" ht="12.75" x14ac:dyDescent="0.25">
      <c r="B76" s="13" t="s">
        <v>73</v>
      </c>
      <c r="C76" s="9">
        <v>54282.71</v>
      </c>
    </row>
    <row r="77" spans="2:3" s="8" customFormat="1" ht="25.5" x14ac:dyDescent="0.25">
      <c r="B77" s="15" t="s">
        <v>74</v>
      </c>
      <c r="C77" s="9">
        <v>111592.95</v>
      </c>
    </row>
    <row r="78" spans="2:3" s="8" customFormat="1" ht="12.75" x14ac:dyDescent="0.25">
      <c r="B78" s="15" t="s">
        <v>75</v>
      </c>
      <c r="C78" s="9">
        <v>15556</v>
      </c>
    </row>
    <row r="79" spans="2:3" s="8" customFormat="1" ht="12.75" x14ac:dyDescent="0.25">
      <c r="B79" s="15" t="s">
        <v>76</v>
      </c>
      <c r="C79" s="9">
        <v>2545139.59</v>
      </c>
    </row>
    <row r="80" spans="2:3" s="8" customFormat="1" ht="12.75" x14ac:dyDescent="0.25">
      <c r="B80" s="15" t="s">
        <v>77</v>
      </c>
      <c r="C80" s="9">
        <v>250000</v>
      </c>
    </row>
    <row r="81" spans="2:3" s="8" customFormat="1" ht="12.75" x14ac:dyDescent="0.25">
      <c r="B81" s="13" t="s">
        <v>78</v>
      </c>
      <c r="C81" s="9">
        <v>14859458.109999999</v>
      </c>
    </row>
    <row r="82" spans="2:3" ht="21.75" customHeight="1" x14ac:dyDescent="0.25">
      <c r="B82" s="10"/>
      <c r="C82" s="14">
        <f>SUM(C8:C81)</f>
        <v>100743287.13999999</v>
      </c>
    </row>
    <row r="84" spans="2:3" ht="12" customHeight="1" x14ac:dyDescent="0.25"/>
    <row r="85" spans="2:3" ht="12" customHeight="1" x14ac:dyDescent="0.25"/>
    <row r="86" spans="2:3" ht="12" customHeight="1" x14ac:dyDescent="0.25"/>
    <row r="100" spans="2:3" x14ac:dyDescent="0.25">
      <c r="B100" s="3"/>
      <c r="C100" s="11"/>
    </row>
    <row r="101" spans="2:3" x14ac:dyDescent="0.25">
      <c r="B101" s="3"/>
      <c r="C101" s="3"/>
    </row>
    <row r="102" spans="2:3" ht="15.75" x14ac:dyDescent="0.25">
      <c r="B102" s="12"/>
      <c r="C102" s="12"/>
    </row>
  </sheetData>
  <mergeCells count="3">
    <mergeCell ref="B3:C3"/>
    <mergeCell ref="B4:C4"/>
    <mergeCell ref="B5:C5"/>
  </mergeCells>
  <printOptions horizontalCentered="1"/>
  <pageMargins left="0.59055118110236227" right="0.59055118110236227" top="0.59055118110236227" bottom="0.59055118110236227" header="0" footer="0.39370078740157483"/>
  <pageSetup scale="79" fitToHeight="2" orientation="portrait" r:id="rId1"/>
  <headerFooter>
    <oddFooter>&amp;C&amp;"-,Negrita"&amp;P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IC-26</vt:lpstr>
      <vt:lpstr>'IC-26'!Área_de_impresión</vt:lpstr>
      <vt:lpstr>'IC-26'!Títulos_a_imprimir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Server Contabilidad</cp:lastModifiedBy>
  <cp:lastPrinted>2022-05-24T20:37:04Z</cp:lastPrinted>
  <dcterms:created xsi:type="dcterms:W3CDTF">2018-10-31T19:27:45Z</dcterms:created>
  <dcterms:modified xsi:type="dcterms:W3CDTF">2022-09-08T23:23:16Z</dcterms:modified>
</cp:coreProperties>
</file>